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20280" windowHeight="7890" tabRatio="895" activeTab="0"/>
  </bookViews>
  <sheets>
    <sheet name="Contingent Library" sheetId="1" r:id="rId1"/>
  </sheets>
  <definedNames>
    <definedName name="ab">#REF!</definedName>
    <definedName name="bhatt" localSheetId="0">#REF!</definedName>
    <definedName name="bhatt">#REF!</definedName>
    <definedName name="ch" localSheetId="0">#REF!</definedName>
    <definedName name="ch">#REF!</definedName>
    <definedName name="In_Words___Ninety_Nine_Lakh_Forty_Four_Thousand_Nine_Hundred_Forty__Rupees_and_Ninety_Five_Paise_Only.">#REF!</definedName>
    <definedName name="ND" localSheetId="0">#REF!</definedName>
    <definedName name="ND">#REF!</definedName>
    <definedName name="_xlnm.Print_Area" localSheetId="0">'Contingent Library'!$A$1:$N$54</definedName>
  </definedNames>
  <calcPr fullCalcOnLoad="1"/>
</workbook>
</file>

<file path=xl/sharedStrings.xml><?xml version="1.0" encoding="utf-8"?>
<sst xmlns="http://schemas.openxmlformats.org/spreadsheetml/2006/main" count="58" uniqueCount="53">
  <si>
    <t>NATIONAL INSTITUTE OF TECHNOLOGY, UTTARAKHAND</t>
  </si>
  <si>
    <t>TOTAL</t>
  </si>
  <si>
    <t>a</t>
  </si>
  <si>
    <t>d</t>
  </si>
  <si>
    <t>b (on a)</t>
  </si>
  <si>
    <t>c (a+b)</t>
  </si>
  <si>
    <t>e (c-d)</t>
  </si>
  <si>
    <t>f (on a)</t>
  </si>
  <si>
    <t>g (on a)</t>
  </si>
  <si>
    <r>
      <t>th,lVh</t>
    </r>
    <r>
      <rPr>
        <b/>
        <sz val="8"/>
        <rFont val="Trebuchet MS"/>
        <family val="2"/>
      </rPr>
      <t xml:space="preserve"> /GST</t>
    </r>
  </si>
  <si>
    <t>सकल राशि</t>
  </si>
  <si>
    <r>
      <t>dj dVkSrh</t>
    </r>
    <r>
      <rPr>
        <b/>
        <sz val="8"/>
        <rFont val="Trebuchet MS"/>
        <family val="2"/>
      </rPr>
      <t xml:space="preserve"> Tax deductions</t>
    </r>
  </si>
  <si>
    <r>
      <t>th,lVh VhMh,l</t>
    </r>
    <r>
      <rPr>
        <b/>
        <sz val="8"/>
        <rFont val="Trebuchet MS"/>
        <family val="2"/>
      </rPr>
      <t xml:space="preserve"> /    GST TDS</t>
    </r>
  </si>
  <si>
    <t>jk"Vªh; izkS|ksfxdh laLFkku] mÙkjk[kaM</t>
  </si>
  <si>
    <r>
      <t xml:space="preserve"> </t>
    </r>
    <r>
      <rPr>
        <sz val="11"/>
        <rFont val="Kruti Dev 010"/>
        <family val="0"/>
      </rPr>
      <t xml:space="preserve"> Ø-l-@</t>
    </r>
    <r>
      <rPr>
        <sz val="10"/>
        <rFont val="NewsGoth BT"/>
        <family val="2"/>
      </rPr>
      <t>S.No.</t>
    </r>
  </si>
  <si>
    <r>
      <t xml:space="preserve">fooj.k] ¼oLrqvksa dk fooj.k] ek=k] pkyku la[;k vkSj rkjh[k½ @ </t>
    </r>
    <r>
      <rPr>
        <b/>
        <sz val="10"/>
        <rFont val="NewsGoth BT"/>
        <family val="2"/>
      </rPr>
      <t>Particulars (Item details, Quantity, Invoice No. and date)</t>
    </r>
  </si>
  <si>
    <r>
      <t>vU; dVkSfr;k¡  @</t>
    </r>
    <r>
      <rPr>
        <sz val="10"/>
        <rFont val="NewsGoth BT"/>
        <family val="2"/>
      </rPr>
      <t>Other deductions</t>
    </r>
  </si>
  <si>
    <r>
      <t xml:space="preserve">VhMh,l </t>
    </r>
    <r>
      <rPr>
        <b/>
        <sz val="8"/>
        <rFont val="Trebuchet MS"/>
        <family val="2"/>
      </rPr>
      <t>TDS (%)</t>
    </r>
  </si>
  <si>
    <r>
      <t>vkbZth,lVh</t>
    </r>
    <r>
      <rPr>
        <b/>
        <sz val="8"/>
        <rFont val="Trebuchet MS"/>
        <family val="2"/>
      </rPr>
      <t xml:space="preserve"> /IGST %</t>
    </r>
  </si>
  <si>
    <r>
      <t>lhth,lVh @</t>
    </r>
    <r>
      <rPr>
        <b/>
        <sz val="8"/>
        <rFont val="Trebuchet MS"/>
        <family val="2"/>
      </rPr>
      <t>CGST %</t>
    </r>
  </si>
  <si>
    <r>
      <t>,lth,lVh</t>
    </r>
    <r>
      <rPr>
        <b/>
        <sz val="8"/>
        <rFont val="Trebuchet MS"/>
        <family val="2"/>
      </rPr>
      <t xml:space="preserve"> /SGST %</t>
    </r>
  </si>
  <si>
    <t>mi@lgk;d dqylfpo ¼ys[kk½</t>
  </si>
  <si>
    <t xml:space="preserve">   v/kh{kd ¼ys[kk½        </t>
  </si>
  <si>
    <t>Round off (-)</t>
  </si>
  <si>
    <t xml:space="preserve">     </t>
  </si>
  <si>
    <t>ekaxdrkZ</t>
  </si>
  <si>
    <t>v/;{k ¼iqLrdky;</t>
  </si>
  <si>
    <t xml:space="preserve">Chairman (Library)   </t>
  </si>
  <si>
    <t xml:space="preserve">  Indenter </t>
  </si>
  <si>
    <t xml:space="preserve">    lgk;d ykbczsfj;u                  </t>
  </si>
  <si>
    <t xml:space="preserve">    Assistant Librarian                            </t>
  </si>
  <si>
    <r>
      <t>dqy ldy&amp; ,y-Mh-@vU; 'kqYd</t>
    </r>
    <r>
      <rPr>
        <b/>
        <sz val="8"/>
        <rFont val="Trebuchet MS"/>
        <family val="2"/>
      </rPr>
      <t xml:space="preserve"> /Total (Gross- LD/Other charges)</t>
    </r>
  </si>
  <si>
    <t>o-@d- lgk;d ¼ys[kk½</t>
  </si>
  <si>
    <t>Recommended/Approved By</t>
  </si>
  <si>
    <r>
      <rPr>
        <b/>
        <sz val="11"/>
        <rFont val="Kruti Dev 010"/>
        <family val="0"/>
      </rPr>
      <t xml:space="preserve">fcy dk Hkqxrku ikfjr fd;k tk ldrk gS @ </t>
    </r>
    <r>
      <rPr>
        <sz val="11"/>
        <rFont val="Trebuchet MS"/>
        <family val="2"/>
      </rPr>
      <t xml:space="preserve">The Bill may be passed  for ₹ </t>
    </r>
  </si>
  <si>
    <r>
      <rPr>
        <sz val="14"/>
        <rFont val="Kruti Dev 010"/>
        <family val="0"/>
      </rPr>
      <t>eSllZ ds i{k esa</t>
    </r>
    <r>
      <rPr>
        <sz val="11"/>
        <rFont val="Kruti Dev 010"/>
        <family val="0"/>
      </rPr>
      <t>a  @</t>
    </r>
    <r>
      <rPr>
        <sz val="11"/>
        <rFont val="Arial"/>
        <family val="2"/>
      </rPr>
      <t xml:space="preserve"> in favour of M/s…………………</t>
    </r>
  </si>
  <si>
    <t>(Amount as per column 'e')</t>
  </si>
  <si>
    <t>Gross amount</t>
  </si>
  <si>
    <t>h (e-f-g)</t>
  </si>
  <si>
    <t>(Amount in ₹)</t>
  </si>
  <si>
    <t>Net amount payable</t>
  </si>
  <si>
    <t xml:space="preserve">   Superintendent (A/c)</t>
  </si>
  <si>
    <t>Dy./Assistant Registrar (A/c)</t>
  </si>
  <si>
    <t>Sr./Jr. Assistant (A/c)</t>
  </si>
  <si>
    <r>
      <rPr>
        <b/>
        <u val="single"/>
        <sz val="16"/>
        <rFont val="Kruti Dev 010"/>
        <family val="0"/>
      </rPr>
      <t>vkkdfLed fcy</t>
    </r>
    <r>
      <rPr>
        <b/>
        <u val="single"/>
        <sz val="12"/>
        <rFont val="Trebuchet MS"/>
        <family val="2"/>
      </rPr>
      <t>/ Contingent Bill</t>
    </r>
  </si>
  <si>
    <r>
      <t>jkf'k</t>
    </r>
    <r>
      <rPr>
        <b/>
        <sz val="8"/>
        <rFont val="Trebuchet MS"/>
        <family val="2"/>
      </rPr>
      <t xml:space="preserve"> Amount</t>
    </r>
  </si>
  <si>
    <t>vf/k"Bkrk@dqylfpo</t>
  </si>
  <si>
    <t>Dean/Registrar</t>
  </si>
  <si>
    <r>
      <t xml:space="preserve"> 'kq) Hkqxrku jkf'k@</t>
    </r>
    <r>
      <rPr>
        <sz val="10"/>
        <rFont val="NewsGoth BT"/>
        <family val="2"/>
      </rPr>
      <t>Net  amount payable</t>
    </r>
  </si>
  <si>
    <r>
      <t>,y-Mh-@vU; 'kqYd@</t>
    </r>
    <r>
      <rPr>
        <b/>
        <sz val="8"/>
        <rFont val="Trebuchet MS"/>
        <family val="2"/>
      </rPr>
      <t>LD/Other charges</t>
    </r>
  </si>
  <si>
    <r>
      <rPr>
        <sz val="14"/>
        <rFont val="Kruti Dev 010"/>
        <family val="0"/>
      </rPr>
      <t>ctV en</t>
    </r>
    <r>
      <rPr>
        <sz val="12"/>
        <rFont val="Kruti Dev 010"/>
        <family val="0"/>
      </rPr>
      <t>@</t>
    </r>
    <r>
      <rPr>
        <sz val="12"/>
        <rFont val="Trebuchet MS"/>
        <family val="2"/>
      </rPr>
      <t>Budget Head (OH): __________________________</t>
    </r>
  </si>
  <si>
    <t>Ref. NO.</t>
  </si>
  <si>
    <t>Date: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</si>
</sst>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?_);_(@_)"/>
    <numFmt numFmtId="177" formatCode="0.000"/>
    <numFmt numFmtId="178" formatCode="0.0000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09]dd\ mmmm\ yyyy"/>
    <numFmt numFmtId="185" formatCode="&quot;₹&quot;\ #,##0.00"/>
    <numFmt numFmtId="186" formatCode="&quot;₹&quot;\ #,##0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NewsGoth BT"/>
      <family val="2"/>
    </font>
    <font>
      <sz val="11"/>
      <name val="Trebuchet MS"/>
      <family val="2"/>
    </font>
    <font>
      <sz val="11"/>
      <name val="Kruti Dev 010"/>
      <family val="0"/>
    </font>
    <font>
      <sz val="12"/>
      <name val="Kruti Dev 010"/>
      <family val="0"/>
    </font>
    <font>
      <b/>
      <sz val="8"/>
      <name val="Trebuchet MS"/>
      <family val="2"/>
    </font>
    <font>
      <sz val="10"/>
      <name val="Trebuchet MS"/>
      <family val="2"/>
    </font>
    <font>
      <b/>
      <sz val="14"/>
      <name val="Kruti Dev 010"/>
      <family val="0"/>
    </font>
    <font>
      <b/>
      <u val="single"/>
      <sz val="12"/>
      <name val="Trebuchet MS"/>
      <family val="2"/>
    </font>
    <font>
      <b/>
      <sz val="7"/>
      <name val="Trebuchet MS"/>
      <family val="2"/>
    </font>
    <font>
      <b/>
      <sz val="10"/>
      <name val="Kruti Dev 010"/>
      <family val="0"/>
    </font>
    <font>
      <sz val="11"/>
      <name val="Arial Unicode MS"/>
      <family val="2"/>
    </font>
    <font>
      <b/>
      <i/>
      <sz val="8"/>
      <name val="Trebuchet MS"/>
      <family val="2"/>
    </font>
    <font>
      <b/>
      <sz val="10"/>
      <name val="Trebuchet MS"/>
      <family val="2"/>
    </font>
    <font>
      <sz val="20"/>
      <name val="Kruti Dev 010"/>
      <family val="0"/>
    </font>
    <font>
      <b/>
      <sz val="10.5"/>
      <name val="Trebuchet MS"/>
      <family val="2"/>
    </font>
    <font>
      <sz val="10"/>
      <name val="Kruti Dev 010"/>
      <family val="0"/>
    </font>
    <font>
      <b/>
      <sz val="11"/>
      <name val="Trebuchet MS"/>
      <family val="2"/>
    </font>
    <font>
      <b/>
      <sz val="11"/>
      <name val="Kruti Dev 010"/>
      <family val="0"/>
    </font>
    <font>
      <sz val="10"/>
      <name val="NewsGoth BT"/>
      <family val="2"/>
    </font>
    <font>
      <b/>
      <sz val="10"/>
      <name val="NewsGoth BT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4"/>
      <name val="Kruti Dev 010"/>
      <family val="0"/>
    </font>
    <font>
      <sz val="12"/>
      <name val="Trebuchet MS"/>
      <family val="2"/>
    </font>
    <font>
      <sz val="13"/>
      <name val="Kruti Dev 010"/>
      <family val="0"/>
    </font>
    <font>
      <sz val="10.5"/>
      <name val="Arial"/>
      <family val="2"/>
    </font>
    <font>
      <sz val="10.5"/>
      <name val="Trebuchet MS"/>
      <family val="2"/>
    </font>
    <font>
      <b/>
      <u val="single"/>
      <sz val="16"/>
      <name val="Kruti Dev 010"/>
      <family val="0"/>
    </font>
    <font>
      <b/>
      <u val="single"/>
      <sz val="14"/>
      <name val="Kruti Dev 010"/>
      <family val="0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NewsGoth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>
        <color indexed="63"/>
      </left>
      <right style="medium">
        <color rgb="FF000000"/>
      </right>
      <top style="thin"/>
      <bottom style="medium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2" fontId="21" fillId="33" borderId="10" xfId="63" applyNumberFormat="1" applyFont="1" applyFill="1" applyBorder="1" applyAlignment="1">
      <alignment horizontal="center" vertical="center" wrapText="1"/>
      <protection/>
    </xf>
    <xf numFmtId="43" fontId="21" fillId="33" borderId="11" xfId="49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center" wrapText="1"/>
    </xf>
    <xf numFmtId="2" fontId="8" fillId="0" borderId="11" xfId="0" applyNumberFormat="1" applyFont="1" applyBorder="1" applyAlignment="1">
      <alignment horizontal="right" vertical="center" wrapText="1"/>
    </xf>
    <xf numFmtId="43" fontId="8" fillId="0" borderId="11" xfId="0" applyNumberFormat="1" applyFont="1" applyBorder="1" applyAlignment="1">
      <alignment horizontal="right" vertical="center" wrapText="1"/>
    </xf>
    <xf numFmtId="2" fontId="15" fillId="0" borderId="11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169" fontId="15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169" fontId="24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 indent="2"/>
    </xf>
    <xf numFmtId="0" fontId="0" fillId="0" borderId="11" xfId="0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 indent="1"/>
    </xf>
    <xf numFmtId="0" fontId="14" fillId="0" borderId="1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3" xfId="0" applyFont="1" applyBorder="1" applyAlignment="1" quotePrefix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13</xdr:col>
      <xdr:colOff>714375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0" y="552450"/>
          <a:ext cx="9505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view="pageBreakPreview" zoomScale="115" zoomScaleNormal="85" zoomScaleSheetLayoutView="115" zoomScalePageLayoutView="0" workbookViewId="0" topLeftCell="A1">
      <selection activeCell="D13" sqref="D13:F14"/>
    </sheetView>
  </sheetViews>
  <sheetFormatPr defaultColWidth="9.140625" defaultRowHeight="12.75"/>
  <cols>
    <col min="1" max="1" width="7.7109375" style="0" customWidth="1"/>
    <col min="2" max="2" width="17.140625" style="0" customWidth="1"/>
    <col min="3" max="3" width="9.28125" style="0" bestFit="1" customWidth="1"/>
    <col min="4" max="4" width="10.140625" style="0" bestFit="1" customWidth="1"/>
    <col min="5" max="5" width="11.7109375" style="0" bestFit="1" customWidth="1"/>
    <col min="6" max="6" width="8.57421875" style="0" customWidth="1"/>
    <col min="7" max="7" width="10.421875" style="0" bestFit="1" customWidth="1"/>
    <col min="8" max="8" width="8.00390625" style="0" customWidth="1"/>
    <col min="9" max="9" width="12.28125" style="0" customWidth="1"/>
    <col min="14" max="14" width="11.00390625" style="0" customWidth="1"/>
  </cols>
  <sheetData>
    <row r="1" ht="6" customHeight="1"/>
    <row r="2" spans="1:12" ht="21.75" customHeight="1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">
      <c r="A4" s="76" t="s">
        <v>51</v>
      </c>
      <c r="B4" s="1"/>
      <c r="D4" s="7"/>
      <c r="L4" s="77" t="s">
        <v>52</v>
      </c>
    </row>
    <row r="5" ht="6.75" customHeight="1">
      <c r="A5" s="3"/>
    </row>
    <row r="6" spans="1:12" ht="20.25">
      <c r="A6" s="37" t="s">
        <v>44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ht="12.75">
      <c r="A7" s="4"/>
    </row>
    <row r="8" spans="1:4" ht="15" customHeight="1">
      <c r="A8" s="39"/>
      <c r="B8" s="39"/>
      <c r="C8" s="39"/>
      <c r="D8" s="39"/>
    </row>
    <row r="9" spans="1:14" ht="33.75" customHeight="1">
      <c r="A9" s="40" t="s">
        <v>34</v>
      </c>
      <c r="B9" s="40"/>
      <c r="C9" s="40"/>
      <c r="D9" s="40"/>
      <c r="E9" s="40"/>
      <c r="F9" s="40"/>
      <c r="G9" s="34">
        <f>N32</f>
        <v>0</v>
      </c>
      <c r="H9" s="41" t="s">
        <v>36</v>
      </c>
      <c r="I9" s="41"/>
      <c r="J9" s="42" t="s">
        <v>35</v>
      </c>
      <c r="K9" s="42"/>
      <c r="L9" s="42"/>
      <c r="M9" s="42"/>
      <c r="N9" s="42"/>
    </row>
    <row r="10" ht="15.75" customHeight="1"/>
    <row r="11" spans="1:14" ht="18.75">
      <c r="A11" s="43" t="s">
        <v>50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5">
      <c r="A12" s="3"/>
      <c r="N12" s="31" t="s">
        <v>39</v>
      </c>
    </row>
    <row r="13" spans="1:14" ht="10.5" customHeight="1">
      <c r="A13" s="44" t="s">
        <v>14</v>
      </c>
      <c r="B13" s="45" t="s">
        <v>15</v>
      </c>
      <c r="C13" s="46" t="s">
        <v>45</v>
      </c>
      <c r="D13" s="47" t="s">
        <v>9</v>
      </c>
      <c r="E13" s="47"/>
      <c r="F13" s="47"/>
      <c r="G13" s="48" t="s">
        <v>10</v>
      </c>
      <c r="H13" s="47" t="s">
        <v>16</v>
      </c>
      <c r="I13" s="47"/>
      <c r="J13" s="49" t="s">
        <v>11</v>
      </c>
      <c r="K13" s="49"/>
      <c r="L13" s="49"/>
      <c r="M13" s="49"/>
      <c r="N13" s="50" t="s">
        <v>48</v>
      </c>
    </row>
    <row r="14" spans="1:14" ht="16.5" customHeight="1">
      <c r="A14" s="44"/>
      <c r="B14" s="45"/>
      <c r="C14" s="46"/>
      <c r="D14" s="47"/>
      <c r="E14" s="47"/>
      <c r="F14" s="47"/>
      <c r="G14" s="48"/>
      <c r="H14" s="47"/>
      <c r="I14" s="47"/>
      <c r="J14" s="49"/>
      <c r="K14" s="49"/>
      <c r="L14" s="49"/>
      <c r="M14" s="49"/>
      <c r="N14" s="51"/>
    </row>
    <row r="15" spans="1:14" ht="28.5" customHeight="1">
      <c r="A15" s="44"/>
      <c r="B15" s="45"/>
      <c r="C15" s="46"/>
      <c r="D15" s="46" t="s">
        <v>18</v>
      </c>
      <c r="E15" s="46" t="s">
        <v>19</v>
      </c>
      <c r="F15" s="46" t="s">
        <v>20</v>
      </c>
      <c r="G15" s="53" t="s">
        <v>37</v>
      </c>
      <c r="H15" s="46" t="s">
        <v>49</v>
      </c>
      <c r="I15" s="46" t="s">
        <v>31</v>
      </c>
      <c r="J15" s="50" t="s">
        <v>17</v>
      </c>
      <c r="K15" s="54" t="s">
        <v>12</v>
      </c>
      <c r="L15" s="54"/>
      <c r="M15" s="54"/>
      <c r="N15" s="51"/>
    </row>
    <row r="16" spans="1:14" ht="36" customHeight="1">
      <c r="A16" s="44"/>
      <c r="B16" s="45"/>
      <c r="C16" s="46"/>
      <c r="D16" s="46"/>
      <c r="E16" s="46"/>
      <c r="F16" s="46"/>
      <c r="G16" s="53"/>
      <c r="H16" s="46"/>
      <c r="I16" s="46"/>
      <c r="J16" s="51"/>
      <c r="K16" s="47" t="s">
        <v>18</v>
      </c>
      <c r="L16" s="47" t="s">
        <v>19</v>
      </c>
      <c r="M16" s="47" t="s">
        <v>20</v>
      </c>
      <c r="N16" s="51"/>
    </row>
    <row r="17" spans="1:14" ht="29.25" customHeight="1">
      <c r="A17" s="44"/>
      <c r="B17" s="45"/>
      <c r="C17" s="46"/>
      <c r="D17" s="46"/>
      <c r="E17" s="46"/>
      <c r="F17" s="46"/>
      <c r="G17" s="53"/>
      <c r="H17" s="46"/>
      <c r="I17" s="46"/>
      <c r="J17" s="52"/>
      <c r="K17" s="47"/>
      <c r="L17" s="47"/>
      <c r="M17" s="47"/>
      <c r="N17" s="52"/>
    </row>
    <row r="18" spans="1:14" ht="13.5" customHeight="1">
      <c r="A18" s="55"/>
      <c r="B18" s="55"/>
      <c r="C18" s="56" t="s">
        <v>2</v>
      </c>
      <c r="D18" s="57" t="s">
        <v>4</v>
      </c>
      <c r="E18" s="58"/>
      <c r="F18" s="59"/>
      <c r="G18" s="63" t="s">
        <v>5</v>
      </c>
      <c r="H18" s="56" t="s">
        <v>3</v>
      </c>
      <c r="I18" s="63" t="s">
        <v>6</v>
      </c>
      <c r="J18" s="56" t="s">
        <v>7</v>
      </c>
      <c r="K18" s="57" t="s">
        <v>8</v>
      </c>
      <c r="L18" s="58"/>
      <c r="M18" s="59"/>
      <c r="N18" s="64" t="s">
        <v>38</v>
      </c>
    </row>
    <row r="19" spans="1:22" ht="9" customHeight="1">
      <c r="A19" s="55"/>
      <c r="B19" s="55"/>
      <c r="C19" s="56"/>
      <c r="D19" s="60"/>
      <c r="E19" s="61"/>
      <c r="F19" s="62"/>
      <c r="G19" s="63"/>
      <c r="H19" s="56"/>
      <c r="I19" s="63"/>
      <c r="J19" s="56"/>
      <c r="K19" s="60"/>
      <c r="L19" s="61"/>
      <c r="M19" s="62"/>
      <c r="N19" s="64"/>
      <c r="S19" s="31"/>
      <c r="T19" s="32"/>
      <c r="U19" s="32"/>
      <c r="V19" s="31"/>
    </row>
    <row r="20" spans="1:14" ht="19.5" customHeight="1">
      <c r="A20" s="10">
        <v>1</v>
      </c>
      <c r="B20" s="11"/>
      <c r="C20" s="8"/>
      <c r="D20" s="9">
        <f>C20*18%</f>
        <v>0</v>
      </c>
      <c r="E20" s="12">
        <f>C20*9%</f>
        <v>0</v>
      </c>
      <c r="F20" s="12">
        <f>C20*9%</f>
        <v>0</v>
      </c>
      <c r="G20" s="14">
        <f>C20+D20</f>
        <v>0</v>
      </c>
      <c r="H20" s="13"/>
      <c r="I20" s="14">
        <f>G20-H20</f>
        <v>0</v>
      </c>
      <c r="J20" s="12"/>
      <c r="K20" s="13"/>
      <c r="L20" s="12"/>
      <c r="M20" s="12"/>
      <c r="N20" s="14">
        <f>I20-K20</f>
        <v>0</v>
      </c>
    </row>
    <row r="21" spans="1:14" ht="19.5" customHeight="1">
      <c r="A21" s="10">
        <v>2</v>
      </c>
      <c r="B21" s="11"/>
      <c r="C21" s="13"/>
      <c r="D21" s="9"/>
      <c r="E21" s="12"/>
      <c r="F21" s="12"/>
      <c r="G21" s="14"/>
      <c r="H21" s="13"/>
      <c r="I21" s="14"/>
      <c r="J21" s="12"/>
      <c r="K21" s="13"/>
      <c r="L21" s="12"/>
      <c r="M21" s="12"/>
      <c r="N21" s="14"/>
    </row>
    <row r="22" spans="1:14" ht="19.5" customHeight="1">
      <c r="A22" s="10">
        <v>3</v>
      </c>
      <c r="B22" s="11"/>
      <c r="C22" s="13"/>
      <c r="D22" s="9"/>
      <c r="E22" s="12"/>
      <c r="F22" s="12"/>
      <c r="G22" s="14"/>
      <c r="H22" s="13"/>
      <c r="I22" s="14"/>
      <c r="J22" s="12"/>
      <c r="K22" s="13"/>
      <c r="L22" s="12"/>
      <c r="M22" s="12"/>
      <c r="N22" s="14"/>
    </row>
    <row r="23" spans="1:14" ht="19.5" customHeight="1">
      <c r="A23" s="10">
        <v>4</v>
      </c>
      <c r="B23" s="11"/>
      <c r="C23" s="13"/>
      <c r="D23" s="9"/>
      <c r="E23" s="12"/>
      <c r="F23" s="12"/>
      <c r="G23" s="14"/>
      <c r="H23" s="13"/>
      <c r="I23" s="14"/>
      <c r="J23" s="12"/>
      <c r="K23" s="13"/>
      <c r="L23" s="12"/>
      <c r="M23" s="12"/>
      <c r="N23" s="14"/>
    </row>
    <row r="24" spans="1:14" ht="19.5" customHeight="1">
      <c r="A24" s="10">
        <v>5</v>
      </c>
      <c r="B24" s="11"/>
      <c r="C24" s="13"/>
      <c r="D24" s="9"/>
      <c r="E24" s="12"/>
      <c r="F24" s="12"/>
      <c r="G24" s="14"/>
      <c r="H24" s="13"/>
      <c r="I24" s="14"/>
      <c r="J24" s="12"/>
      <c r="K24" s="13"/>
      <c r="L24" s="12"/>
      <c r="M24" s="12"/>
      <c r="N24" s="14"/>
    </row>
    <row r="25" spans="1:14" ht="19.5" customHeight="1">
      <c r="A25" s="10">
        <v>6</v>
      </c>
      <c r="B25" s="11"/>
      <c r="C25" s="13"/>
      <c r="D25" s="9"/>
      <c r="E25" s="12"/>
      <c r="F25" s="12"/>
      <c r="G25" s="14"/>
      <c r="H25" s="13"/>
      <c r="I25" s="14"/>
      <c r="J25" s="12"/>
      <c r="K25" s="13"/>
      <c r="L25" s="12"/>
      <c r="M25" s="12"/>
      <c r="N25" s="14"/>
    </row>
    <row r="26" spans="1:14" ht="19.5" customHeight="1">
      <c r="A26" s="10">
        <v>7</v>
      </c>
      <c r="B26" s="11"/>
      <c r="C26" s="13"/>
      <c r="D26" s="9"/>
      <c r="E26" s="12"/>
      <c r="F26" s="12"/>
      <c r="G26" s="14"/>
      <c r="H26" s="13"/>
      <c r="I26" s="14"/>
      <c r="J26" s="12"/>
      <c r="K26" s="13"/>
      <c r="L26" s="12"/>
      <c r="M26" s="12"/>
      <c r="N26" s="14"/>
    </row>
    <row r="27" spans="1:14" ht="19.5" customHeight="1">
      <c r="A27" s="10">
        <v>8</v>
      </c>
      <c r="B27" s="11"/>
      <c r="C27" s="13"/>
      <c r="D27" s="9"/>
      <c r="E27" s="12"/>
      <c r="F27" s="12"/>
      <c r="G27" s="14"/>
      <c r="H27" s="13"/>
      <c r="I27" s="14"/>
      <c r="J27" s="12"/>
      <c r="K27" s="13"/>
      <c r="L27" s="12"/>
      <c r="M27" s="12"/>
      <c r="N27" s="14"/>
    </row>
    <row r="28" spans="1:14" ht="19.5" customHeight="1">
      <c r="A28" s="10">
        <v>9</v>
      </c>
      <c r="B28" s="11"/>
      <c r="C28" s="13"/>
      <c r="D28" s="9"/>
      <c r="E28" s="12"/>
      <c r="F28" s="12"/>
      <c r="G28" s="14"/>
      <c r="H28" s="13"/>
      <c r="I28" s="14"/>
      <c r="J28" s="12"/>
      <c r="K28" s="13"/>
      <c r="L28" s="12"/>
      <c r="M28" s="12"/>
      <c r="N28" s="14"/>
    </row>
    <row r="29" spans="1:14" ht="19.5" customHeight="1">
      <c r="A29" s="10">
        <v>10</v>
      </c>
      <c r="B29" s="11"/>
      <c r="C29" s="13"/>
      <c r="D29" s="9"/>
      <c r="E29" s="12"/>
      <c r="F29" s="12"/>
      <c r="G29" s="14"/>
      <c r="H29" s="13"/>
      <c r="I29" s="14"/>
      <c r="J29" s="12"/>
      <c r="K29" s="13"/>
      <c r="L29" s="12"/>
      <c r="M29" s="12"/>
      <c r="N29" s="14"/>
    </row>
    <row r="30" spans="1:14" ht="19.5" customHeight="1">
      <c r="A30" s="65" t="s">
        <v>1</v>
      </c>
      <c r="B30" s="66"/>
      <c r="C30" s="15">
        <f aca="true" t="shared" si="0" ref="C30:N30">SUM(C20:C29)</f>
        <v>0</v>
      </c>
      <c r="D30" s="15">
        <f t="shared" si="0"/>
        <v>0</v>
      </c>
      <c r="E30" s="15">
        <f t="shared" si="0"/>
        <v>0</v>
      </c>
      <c r="F30" s="15">
        <f t="shared" si="0"/>
        <v>0</v>
      </c>
      <c r="G30" s="15">
        <f t="shared" si="0"/>
        <v>0</v>
      </c>
      <c r="H30" s="15">
        <f t="shared" si="0"/>
        <v>0</v>
      </c>
      <c r="I30" s="15">
        <f t="shared" si="0"/>
        <v>0</v>
      </c>
      <c r="J30" s="15">
        <f t="shared" si="0"/>
        <v>0</v>
      </c>
      <c r="K30" s="15">
        <f t="shared" si="0"/>
        <v>0</v>
      </c>
      <c r="L30" s="15">
        <f t="shared" si="0"/>
        <v>0</v>
      </c>
      <c r="M30" s="15">
        <f t="shared" si="0"/>
        <v>0</v>
      </c>
      <c r="N30" s="15">
        <f t="shared" si="0"/>
        <v>0</v>
      </c>
    </row>
    <row r="31" spans="1:14" ht="19.5" customHeight="1">
      <c r="A31" s="65" t="s">
        <v>23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6"/>
      <c r="N31" s="15"/>
    </row>
    <row r="32" spans="1:14" ht="19.5" customHeight="1">
      <c r="A32" s="65" t="s">
        <v>40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6"/>
      <c r="N32" s="30">
        <f>N30-N31</f>
        <v>0</v>
      </c>
    </row>
    <row r="33" spans="1:14" ht="19.5" customHeight="1" thickBot="1">
      <c r="A33" s="72" t="str">
        <f>SpellNumber(N32)</f>
        <v>In Words - No Rupees Only.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</row>
    <row r="34" ht="15">
      <c r="A34" s="3"/>
    </row>
    <row r="35" ht="15">
      <c r="A35" s="3"/>
    </row>
    <row r="36" ht="15">
      <c r="A36" s="3"/>
    </row>
    <row r="37" ht="18.75" customHeight="1">
      <c r="A37" s="3"/>
    </row>
    <row r="38" spans="1:12" ht="16.5">
      <c r="A38" s="20" t="s">
        <v>25</v>
      </c>
      <c r="B38" s="20"/>
      <c r="D38" s="17" t="s">
        <v>29</v>
      </c>
      <c r="F38" s="16"/>
      <c r="H38" s="69" t="s">
        <v>26</v>
      </c>
      <c r="I38" s="69"/>
      <c r="J38" s="69"/>
      <c r="L38" s="17" t="s">
        <v>32</v>
      </c>
    </row>
    <row r="39" spans="1:12" ht="14.25">
      <c r="A39" s="21" t="s">
        <v>28</v>
      </c>
      <c r="B39" s="21"/>
      <c r="D39" s="18" t="s">
        <v>30</v>
      </c>
      <c r="H39" s="70" t="s">
        <v>27</v>
      </c>
      <c r="I39" s="70"/>
      <c r="J39" s="70"/>
      <c r="L39" s="18" t="s">
        <v>43</v>
      </c>
    </row>
    <row r="40" spans="1:12" ht="14.25">
      <c r="A40" s="21"/>
      <c r="B40" s="21"/>
      <c r="D40" s="18"/>
      <c r="H40" s="21"/>
      <c r="I40" s="21"/>
      <c r="J40" s="21"/>
      <c r="L40" s="18"/>
    </row>
    <row r="41" spans="1:12" ht="14.25">
      <c r="A41" s="21"/>
      <c r="B41" s="21"/>
      <c r="D41" s="18"/>
      <c r="H41" s="21"/>
      <c r="I41" s="21"/>
      <c r="J41" s="21"/>
      <c r="L41" s="18"/>
    </row>
    <row r="42" ht="15">
      <c r="A42" s="3"/>
    </row>
    <row r="43" spans="1:2" ht="16.5">
      <c r="A43" s="5"/>
      <c r="B43" s="1"/>
    </row>
    <row r="44" spans="1:14" ht="16.5">
      <c r="A44" s="23" t="s">
        <v>22</v>
      </c>
      <c r="B44" s="23"/>
      <c r="E44" s="17" t="s">
        <v>21</v>
      </c>
      <c r="J44" s="17" t="s">
        <v>29</v>
      </c>
      <c r="M44" s="69"/>
      <c r="N44" s="69"/>
    </row>
    <row r="45" spans="1:14" ht="14.25">
      <c r="A45" s="22" t="s">
        <v>41</v>
      </c>
      <c r="B45" s="22"/>
      <c r="E45" s="18" t="s">
        <v>42</v>
      </c>
      <c r="J45" s="18" t="s">
        <v>30</v>
      </c>
      <c r="K45" s="19"/>
      <c r="M45" s="70"/>
      <c r="N45" s="70"/>
    </row>
    <row r="46" spans="1:11" ht="13.5">
      <c r="A46" s="24"/>
      <c r="B46" s="25"/>
      <c r="E46" s="27"/>
      <c r="K46" s="27"/>
    </row>
    <row r="47" spans="8:12" ht="8.25" customHeight="1">
      <c r="H47" s="24" t="s">
        <v>24</v>
      </c>
      <c r="L47" s="27"/>
    </row>
    <row r="48" ht="9" customHeight="1">
      <c r="A48" s="2"/>
    </row>
    <row r="49" spans="3:13" ht="16.5" customHeight="1">
      <c r="C49" s="28"/>
      <c r="J49" s="68" t="s">
        <v>33</v>
      </c>
      <c r="K49" s="68"/>
      <c r="L49" s="68"/>
      <c r="M49" s="68"/>
    </row>
    <row r="50" ht="13.5">
      <c r="J50" s="2"/>
    </row>
    <row r="52" spans="1:13" ht="16.5">
      <c r="A52" s="17"/>
      <c r="B52" s="29"/>
      <c r="C52" s="29"/>
      <c r="E52" s="29"/>
      <c r="F52" s="29"/>
      <c r="J52" s="69" t="s">
        <v>46</v>
      </c>
      <c r="K52" s="69"/>
      <c r="L52" s="69"/>
      <c r="M52" s="69"/>
    </row>
    <row r="53" spans="1:13" ht="16.5">
      <c r="A53" s="18"/>
      <c r="B53" s="26"/>
      <c r="C53" s="26"/>
      <c r="E53" s="26"/>
      <c r="F53" s="26"/>
      <c r="J53" s="71" t="s">
        <v>47</v>
      </c>
      <c r="K53" s="71"/>
      <c r="L53" s="71"/>
      <c r="M53" s="71"/>
    </row>
    <row r="54" spans="1:9" ht="16.5">
      <c r="A54" s="18"/>
      <c r="B54" s="26"/>
      <c r="C54" s="26"/>
      <c r="E54" s="26"/>
      <c r="F54" s="26"/>
      <c r="I54" s="26"/>
    </row>
    <row r="55" spans="1:3" ht="13.5" customHeight="1">
      <c r="A55" s="75"/>
      <c r="B55" s="75"/>
      <c r="C55" s="75"/>
    </row>
    <row r="56" ht="15">
      <c r="A56" s="6"/>
    </row>
    <row r="57" ht="15">
      <c r="A57" s="6"/>
    </row>
    <row r="58" spans="1:13" ht="15">
      <c r="A58" s="6"/>
      <c r="J58" s="68"/>
      <c r="K58" s="68"/>
      <c r="L58" s="68"/>
      <c r="M58" s="68"/>
    </row>
    <row r="59" ht="12.75">
      <c r="K59" s="33"/>
    </row>
    <row r="60" ht="12.75">
      <c r="K60" s="33"/>
    </row>
    <row r="61" spans="10:13" ht="12.75">
      <c r="J61" s="68"/>
      <c r="K61" s="68"/>
      <c r="L61" s="68"/>
      <c r="M61" s="68"/>
    </row>
  </sheetData>
  <sheetProtection/>
  <mergeCells count="51">
    <mergeCell ref="A32:M32"/>
    <mergeCell ref="A33:N33"/>
    <mergeCell ref="A55:C55"/>
    <mergeCell ref="J58:M58"/>
    <mergeCell ref="J61:M61"/>
    <mergeCell ref="H38:J38"/>
    <mergeCell ref="H39:J39"/>
    <mergeCell ref="M44:N44"/>
    <mergeCell ref="M45:N45"/>
    <mergeCell ref="J49:M49"/>
    <mergeCell ref="J52:M52"/>
    <mergeCell ref="J53:M53"/>
    <mergeCell ref="I18:I19"/>
    <mergeCell ref="J18:J19"/>
    <mergeCell ref="K18:M19"/>
    <mergeCell ref="N18:N19"/>
    <mergeCell ref="A30:B30"/>
    <mergeCell ref="A31:M31"/>
    <mergeCell ref="K15:M15"/>
    <mergeCell ref="K16:K17"/>
    <mergeCell ref="L16:L17"/>
    <mergeCell ref="M16:M17"/>
    <mergeCell ref="A18:A19"/>
    <mergeCell ref="B18:B19"/>
    <mergeCell ref="C18:C19"/>
    <mergeCell ref="D18:F19"/>
    <mergeCell ref="G18:G19"/>
    <mergeCell ref="H18:H19"/>
    <mergeCell ref="E15:E17"/>
    <mergeCell ref="F15:F17"/>
    <mergeCell ref="G15:G17"/>
    <mergeCell ref="H15:H17"/>
    <mergeCell ref="I15:I17"/>
    <mergeCell ref="J15:J17"/>
    <mergeCell ref="A11:N11"/>
    <mergeCell ref="A13:A17"/>
    <mergeCell ref="B13:B17"/>
    <mergeCell ref="C13:C17"/>
    <mergeCell ref="D13:F14"/>
    <mergeCell ref="G13:G14"/>
    <mergeCell ref="H13:I14"/>
    <mergeCell ref="J13:M14"/>
    <mergeCell ref="N13:N17"/>
    <mergeCell ref="D15:D17"/>
    <mergeCell ref="A2:L2"/>
    <mergeCell ref="A3:L3"/>
    <mergeCell ref="A6:L6"/>
    <mergeCell ref="A8:D8"/>
    <mergeCell ref="A9:F9"/>
    <mergeCell ref="H9:I9"/>
    <mergeCell ref="J9:N9"/>
  </mergeCells>
  <printOptions/>
  <pageMargins left="0.45" right="0.45" top="0.5" bottom="0.5" header="0.3" footer="0.3"/>
  <pageSetup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sanjay</cp:lastModifiedBy>
  <cp:lastPrinted>2023-12-06T11:07:24Z</cp:lastPrinted>
  <dcterms:created xsi:type="dcterms:W3CDTF">2009-02-18T10:45:47Z</dcterms:created>
  <dcterms:modified xsi:type="dcterms:W3CDTF">2023-12-14T09:29:07Z</dcterms:modified>
  <cp:category/>
  <cp:version/>
  <cp:contentType/>
  <cp:contentStatus/>
</cp:coreProperties>
</file>